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<sst xmlns="http://schemas.openxmlformats.org/spreadsheetml/2006/main" count="131" uniqueCount="103">
  <si>
    <t>1. СВЕДЕНИЯ О НАЛОГОВОМ АГЕНТЕ (ИСТОЧНИКЕ ДОХОДОВ)</t>
  </si>
  <si>
    <t xml:space="preserve">1.1. </t>
  </si>
  <si>
    <t>ИНН\КПП (для организации или ИНН для налогового агента -  индивидуального предпринимателя)</t>
  </si>
  <si>
    <t xml:space="preserve">1.2. </t>
  </si>
  <si>
    <t>Код налогового органа, где налоговый агент состоит на учете</t>
  </si>
  <si>
    <t>1.3.</t>
  </si>
  <si>
    <t>Наименование (фамилия, имя, отчество) налогового агента</t>
  </si>
  <si>
    <t>2. СВЕДЕНИЯ О НАЛОГОПЛАТЕЛЬЩИКЕ (ПОЛУЧАТЕЛЕ ДОХОДОВ)</t>
  </si>
  <si>
    <t xml:space="preserve">2.1. </t>
  </si>
  <si>
    <t>ИНН</t>
  </si>
  <si>
    <t xml:space="preserve">2.2. </t>
  </si>
  <si>
    <t>Фамилия, Имя, Отчество</t>
  </si>
  <si>
    <t xml:space="preserve">2.3. </t>
  </si>
  <si>
    <t xml:space="preserve">Вид документа, удостоверяющего личность </t>
  </si>
  <si>
    <t xml:space="preserve">  Код</t>
  </si>
  <si>
    <t>2.4.</t>
  </si>
  <si>
    <t>Серия, номер документа</t>
  </si>
  <si>
    <t>2.5. Дата рождения (число, месяц, год)</t>
  </si>
  <si>
    <t>2.6. Гражданство (код страны)</t>
  </si>
  <si>
    <t xml:space="preserve">2.7. </t>
  </si>
  <si>
    <t>Адрес места жительства в Российской Федерации:  Почтовый индекс</t>
  </si>
  <si>
    <t xml:space="preserve">    Код региона</t>
  </si>
  <si>
    <t>Район</t>
  </si>
  <si>
    <t xml:space="preserve">  Город</t>
  </si>
  <si>
    <t>Населенный пункт</t>
  </si>
  <si>
    <t xml:space="preserve">  Улица</t>
  </si>
  <si>
    <t xml:space="preserve">  Дом  </t>
  </si>
  <si>
    <t xml:space="preserve">  Корпус</t>
  </si>
  <si>
    <t xml:space="preserve"> Квартира</t>
  </si>
  <si>
    <t xml:space="preserve">2.8. </t>
  </si>
  <si>
    <t>Адрес в стране проживания: Код страны</t>
  </si>
  <si>
    <t>Адрес</t>
  </si>
  <si>
    <t>2.9.</t>
  </si>
  <si>
    <t>3. ПРАВО НА НАЛОГОВЫЕ ВЫЧЕТЫ, ПРЕДУСМОТРЕННЫЕ СТАТЬЕЙ  218, ПОДПУНКТОМ 4 ПУНКТА 1 СТАТЬИ 219,</t>
  </si>
  <si>
    <t>ПОДПУНКТОМ 2 ПУНКТА 1 СТАТЬИ 220 НАЛОГОВОГО КОДЕКСА РОССИЙСКОЙ ФЕДЕРАЦИИ</t>
  </si>
  <si>
    <t>Сумма дохода, облагаемого по ставке 13% с предыдущего места работы</t>
  </si>
  <si>
    <t>Код вычета</t>
  </si>
  <si>
    <t>Период (с ... по)</t>
  </si>
  <si>
    <t>Основание</t>
  </si>
  <si>
    <t>01.01.2011</t>
  </si>
  <si>
    <t>31.12.2011</t>
  </si>
  <si>
    <t>4. РАСЧЕТ НАЛОГОВОЙ БАЗЫ И НАЛОГА НА ДОХОДЫ ФИЗИЧЕСКОГО ЛИЦА ПО КОДУ ОКАТО/КПП 46234501000/502901001</t>
  </si>
  <si>
    <t>Дата</t>
  </si>
  <si>
    <t>Назначение справки</t>
  </si>
  <si>
    <t>№ справки</t>
  </si>
  <si>
    <t>Налоговому органу о доходах</t>
  </si>
  <si>
    <t>Налогоплательщику о доходах</t>
  </si>
  <si>
    <t>(дата)</t>
  </si>
  <si>
    <t>(должность)</t>
  </si>
  <si>
    <t>(Фамилия, Имя, Отчество)</t>
  </si>
  <si>
    <t>(Подпись)</t>
  </si>
  <si>
    <t>Размер, руб.</t>
  </si>
  <si>
    <t>ПОКАЗАТЕЛИ</t>
  </si>
  <si>
    <t>ДОХОДЫ</t>
  </si>
  <si>
    <t>&lt;код дохода&gt;</t>
  </si>
  <si>
    <t>Статус налогоплательщика (1-резидент, 2 - нерезидент, 3 - высококвалифицированный иностранный специалист)</t>
  </si>
  <si>
    <t>СТАНДАРТНЫЕ НАЛОГОВЫЕ ВЫЧЕТЫ ПРИЧИТАЮЩИЕСЯ</t>
  </si>
  <si>
    <t>&lt;код вычета&gt;</t>
  </si>
  <si>
    <t xml:space="preserve"> НАЛОГОВЫЕ ВЫЧЕТЫ ФАКТИЧЕСКИ ПРЕДОСТАВЛЕННЫЕ</t>
  </si>
  <si>
    <t>ИМУЩЕСТВЕННЫЙ НАЛОГОВЫЙ ВЫЧЕТ</t>
  </si>
  <si>
    <t>НАЛОГОВАЯ БАЗА ПО СТАВКЕ 13%</t>
  </si>
  <si>
    <t>За месяц</t>
  </si>
  <si>
    <t>С начала года</t>
  </si>
  <si>
    <t>НАЛОГОВАЯ БАЗА ПО СТАВКЕ…</t>
  </si>
  <si>
    <t>СУММА ДОХОДА, С КОТОРОГО НЕ УДЕРЖАН НАЛОГ. СВЕДЕНИЯ ПЕРЕДАНЫ В НАЛОГОВЫЙ ОРГАН</t>
  </si>
  <si>
    <t>СУММА НАЛОГА ИСЧИСЛЕННОГО</t>
  </si>
  <si>
    <t>СУММА НАЛОГА УДЕРЖАННОГО</t>
  </si>
  <si>
    <t>НАЛОГ ЗА ТЕКУЩИЙ МЕСЯЦ ПЕРЕЧИСЛЕН В БЮДЖЕТ ПО ПЛАТЕЖНОМУ ПОРУЧЕНИЮ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</si>
  <si>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</si>
  <si>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</si>
  <si>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</si>
  <si>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</si>
  <si>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</si>
  <si>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</si>
  <si>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</si>
  <si>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</si>
  <si>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</si>
  <si>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</si>
  <si>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</si>
  <si>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</si>
  <si>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Сумма, руб.</t>
  </si>
  <si>
    <t>5. ОБЩИЙ РАСЧЕТ НАЛОГОВЫХ ОБЯЗАТЕЛЬСТВ ПО НДФЛ ЗА НАЛОГОВЫЙ ПЕРИОД</t>
  </si>
  <si>
    <t>5.1.</t>
  </si>
  <si>
    <t xml:space="preserve">Общая сумма предоставленных стандартных налоговых вычетов </t>
  </si>
  <si>
    <t>рублей</t>
  </si>
  <si>
    <t>5.2.</t>
  </si>
  <si>
    <t xml:space="preserve">Общая сумма предоставленных имущественных налоговых вычетов </t>
  </si>
  <si>
    <t>-</t>
  </si>
  <si>
    <t>ОБЩАЯ СУММА ДОХОДА</t>
  </si>
  <si>
    <t>ОБЛАГАЕМАЯ СУММА ДОХОДА</t>
  </si>
  <si>
    <t>ОБЩАЯ СУММА НАЛОГА</t>
  </si>
  <si>
    <t>ИСЧИСЛЕННАЯ</t>
  </si>
  <si>
    <t>УДЕРЖАННАЯ</t>
  </si>
  <si>
    <t>ПЕРЕЧИСЛЕННАЯ В БЮДЖЕТ</t>
  </si>
  <si>
    <t>По ставке 9%</t>
  </si>
  <si>
    <t>По ставке 13%</t>
  </si>
  <si>
    <t>По ставке 30%</t>
  </si>
  <si>
    <t>По ставке 35%</t>
  </si>
  <si>
    <t>ИТОГО</t>
  </si>
  <si>
    <t>Налоговому органу о доходе, с которого не удержан налог</t>
  </si>
  <si>
    <t>Правильность заполнения налоговой карточки проверена:</t>
  </si>
  <si>
    <t xml:space="preserve">Регистр налогового учета по налогу на доходы физических лиц за 2011 год № </t>
  </si>
  <si>
    <t>6. СВЕДЕНИЯ О ПРЕДСТАВЛЕНИИ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</si>
</sst>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8"/>
      <name val="Arial"/>
      <family val="2"/>
    </font>
    <font>
      <sz val="8"/>
      <color indexed="24"/>
      <name val="Arial"/>
      <family val="2"/>
    </font>
    <font>
      <b/>
      <sz val="16"/>
      <color indexed="24"/>
      <name val="Arial"/>
      <family val="2"/>
    </font>
    <font>
      <b/>
      <sz val="11"/>
      <color indexed="24"/>
      <name val="Arial"/>
      <family val="2"/>
    </font>
    <font>
      <sz val="9"/>
      <color indexed="24"/>
      <name val="Arial"/>
      <family val="2"/>
    </font>
    <font>
      <sz val="6"/>
      <color indexed="24"/>
      <name val="Arial"/>
      <family val="2"/>
    </font>
    <font>
      <sz val="9"/>
      <name val="Arial"/>
      <family val="2"/>
    </font>
    <font>
      <b/>
      <sz val="10"/>
      <color indexed="2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1" xfId="0" applyNumberFormat="1" applyFont="1" applyAlignment="1">
      <alignment horizontal="left"/>
    </xf>
    <xf numFmtId="0" fontId="5" fillId="0" borderId="0" xfId="0" applyNumberFormat="1" applyAlignment="1">
      <alignment horizontal="left" vertical="top"/>
    </xf>
    <xf numFmtId="0" fontId="4" fillId="0" borderId="0" xfId="0" applyNumberFormat="1" applyAlignment="1">
      <alignment horizontal="centerContinuous" vertical="top"/>
    </xf>
    <xf numFmtId="0" fontId="4" fillId="0" borderId="2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1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3" xfId="0" applyNumberFormat="1" applyBorder="1" applyAlignment="1">
      <alignment horizontal="center"/>
    </xf>
    <xf numFmtId="4" fontId="4" fillId="0" borderId="3" xfId="0" applyNumberFormat="1" applyFont="1" applyBorder="1" applyAlignment="1">
      <alignment/>
    </xf>
    <xf numFmtId="14" fontId="4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4" fillId="0" borderId="0" xfId="0" applyBorder="1" applyAlignment="1">
      <alignment horizontal="left"/>
    </xf>
    <xf numFmtId="0" fontId="4" fillId="0" borderId="0" xfId="0" applyNumberFormat="1" applyBorder="1" applyAlignment="1">
      <alignment horizontal="left"/>
    </xf>
    <xf numFmtId="0" fontId="4" fillId="0" borderId="0" xfId="0" applyNumberFormat="1" applyBorder="1" applyAlignment="1">
      <alignment horizontal="left" vertical="top"/>
    </xf>
    <xf numFmtId="0" fontId="3" fillId="0" borderId="0" xfId="0" applyBorder="1" applyAlignment="1">
      <alignment horizontal="left"/>
    </xf>
    <xf numFmtId="0" fontId="4" fillId="0" borderId="0" xfId="0" applyNumberFormat="1" applyBorder="1" applyAlignment="1">
      <alignment horizontal="right"/>
    </xf>
    <xf numFmtId="0" fontId="6" fillId="0" borderId="0" xfId="0" applyFont="1" applyAlignment="1">
      <alignment/>
    </xf>
    <xf numFmtId="1" fontId="7" fillId="0" borderId="0" xfId="0" applyFont="1" applyBorder="1" applyAlignment="1">
      <alignment horizontal="left"/>
    </xf>
    <xf numFmtId="0" fontId="4" fillId="0" borderId="0" xfId="0" applyAlignment="1">
      <alignment/>
    </xf>
    <xf numFmtId="0" fontId="7" fillId="0" borderId="0" xfId="0" applyFont="1" applyBorder="1" applyAlignment="1">
      <alignment/>
    </xf>
    <xf numFmtId="1" fontId="7" fillId="0" borderId="4" xfId="0" applyFont="1" applyBorder="1" applyAlignment="1">
      <alignment horizontal="left"/>
    </xf>
    <xf numFmtId="1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" fontId="7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NumberFormat="1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Alignment="1">
      <alignment horizontal="left"/>
    </xf>
    <xf numFmtId="1" fontId="4" fillId="0" borderId="7" xfId="0" applyFont="1" applyBorder="1" applyAlignment="1">
      <alignment horizontal="center" vertical="center" wrapText="1"/>
    </xf>
    <xf numFmtId="1" fontId="4" fillId="0" borderId="8" xfId="0" applyFont="1" applyBorder="1" applyAlignment="1">
      <alignment horizontal="center" vertical="center" wrapText="1"/>
    </xf>
    <xf numFmtId="4" fontId="4" fillId="0" borderId="2" xfId="0" applyNumberFormat="1" applyFont="1" applyAlignment="1">
      <alignment horizontal="right" vertical="center" wrapText="1"/>
    </xf>
    <xf numFmtId="0" fontId="4" fillId="0" borderId="2" xfId="0" applyFont="1" applyAlignment="1">
      <alignment horizontal="left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2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4" fillId="0" borderId="0" xfId="0" applyBorder="1" applyAlignment="1">
      <alignment horizontal="left"/>
    </xf>
    <xf numFmtId="0" fontId="7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7" fillId="0" borderId="4" xfId="0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2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300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W101"/>
  <sheetViews>
    <sheetView tabSelected="1" workbookViewId="0" topLeftCell="B1">
      <selection activeCell="B92" sqref="B92"/>
    </sheetView>
  </sheetViews>
  <sheetFormatPr defaultColWidth="9.33203125" defaultRowHeight="11.25"/>
  <cols>
    <col min="1" max="1" width="2.5" style="1" customWidth="1"/>
    <col min="2" max="2" width="4.66015625" style="1" customWidth="1"/>
    <col min="3" max="3" width="11.16015625" style="1" customWidth="1"/>
    <col min="4" max="4" width="8.33203125" style="1" customWidth="1"/>
    <col min="5" max="6" width="7.5" style="1" customWidth="1"/>
    <col min="7" max="7" width="12.33203125" style="1" customWidth="1"/>
    <col min="8" max="8" width="13.83203125" style="1" customWidth="1"/>
    <col min="9" max="9" width="11" style="1" customWidth="1"/>
    <col min="10" max="10" width="10.5" style="1" customWidth="1"/>
    <col min="11" max="11" width="9.33203125" style="1" customWidth="1"/>
    <col min="12" max="12" width="12.33203125" style="1" customWidth="1"/>
    <col min="13" max="13" width="10.5" style="1" customWidth="1"/>
    <col min="14" max="14" width="14.5" style="1" customWidth="1"/>
    <col min="15" max="15" width="13.33203125" style="1" customWidth="1"/>
    <col min="16" max="16" width="15.83203125" style="1" customWidth="1"/>
    <col min="17" max="17" width="11.83203125" style="1" customWidth="1"/>
    <col min="18" max="18" width="11" style="1" customWidth="1"/>
    <col min="19" max="19" width="9.16015625" style="1" customWidth="1"/>
    <col min="20" max="20" width="16.66015625" style="0" customWidth="1"/>
    <col min="21" max="21" width="15.33203125" style="0" customWidth="1"/>
    <col min="22" max="22" width="15.16015625" style="0" customWidth="1"/>
    <col min="23" max="23" width="20.83203125" style="0" customWidth="1"/>
    <col min="24" max="16384" width="10.66015625" style="0" customWidth="1"/>
  </cols>
  <sheetData>
    <row r="2" s="1" customFormat="1" ht="18.75" customHeight="1">
      <c r="C2" s="41" t="s">
        <v>101</v>
      </c>
    </row>
    <row r="3" s="1" customFormat="1" ht="11.25" customHeight="1"/>
    <row r="4" s="1" customFormat="1" ht="15" customHeight="1">
      <c r="B4" s="2" t="s">
        <v>0</v>
      </c>
    </row>
    <row r="5" s="1" customFormat="1" ht="9" customHeight="1"/>
    <row r="6" spans="1:19" s="3" customFormat="1" ht="12" customHeight="1">
      <c r="A6" s="26"/>
      <c r="B6" s="26" t="s">
        <v>1</v>
      </c>
      <c r="C6" s="27" t="s">
        <v>2</v>
      </c>
      <c r="D6" s="26"/>
      <c r="E6" s="26"/>
      <c r="F6" s="26"/>
      <c r="G6" s="26"/>
      <c r="H6" s="26"/>
      <c r="I6" s="26"/>
      <c r="J6" s="26"/>
      <c r="K6" s="26"/>
      <c r="L6" s="17"/>
      <c r="M6" s="61"/>
      <c r="N6" s="61"/>
      <c r="O6" s="17"/>
      <c r="P6" s="17"/>
      <c r="Q6" s="17"/>
      <c r="R6" s="17"/>
      <c r="S6" s="17"/>
    </row>
    <row r="7" spans="1:19" s="3" customFormat="1" ht="12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s="3" customFormat="1" ht="12" customHeight="1">
      <c r="A8" s="26"/>
      <c r="B8" s="27" t="s">
        <v>3</v>
      </c>
      <c r="C8" s="28" t="s">
        <v>4</v>
      </c>
      <c r="D8" s="17"/>
      <c r="E8" s="17"/>
      <c r="F8" s="17"/>
      <c r="G8" s="17"/>
      <c r="H8" s="17"/>
      <c r="I8" s="17"/>
      <c r="J8" s="35"/>
      <c r="K8" s="26"/>
      <c r="L8" s="26"/>
      <c r="M8" s="26"/>
      <c r="N8" s="26"/>
      <c r="O8" s="26"/>
      <c r="P8" s="26"/>
      <c r="Q8" s="26"/>
      <c r="R8" s="26"/>
      <c r="S8" s="26"/>
    </row>
    <row r="9" spans="1:19" s="1" customFormat="1" ht="11.2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s="3" customFormat="1" ht="12" customHeight="1">
      <c r="A10" s="26"/>
      <c r="B10" s="27" t="s">
        <v>5</v>
      </c>
      <c r="C10" s="28" t="s">
        <v>6</v>
      </c>
      <c r="D10" s="17"/>
      <c r="E10" s="17"/>
      <c r="F10" s="17"/>
      <c r="G10" s="17"/>
      <c r="H10" s="17"/>
      <c r="I10" s="17"/>
      <c r="J10" s="35"/>
      <c r="K10" s="35"/>
      <c r="L10" s="35"/>
      <c r="M10" s="35"/>
      <c r="N10" s="35"/>
      <c r="O10" s="35"/>
      <c r="P10" s="32"/>
      <c r="Q10" s="32"/>
      <c r="R10" s="32"/>
      <c r="S10" s="32"/>
    </row>
    <row r="11" spans="1:19" s="1" customFormat="1" ht="12" customHeight="1">
      <c r="A11" s="16"/>
      <c r="B11" s="16"/>
      <c r="C11" s="16"/>
      <c r="D11" s="16"/>
      <c r="E11" s="16"/>
      <c r="F11" s="16"/>
      <c r="G11" s="16"/>
      <c r="H11" s="16"/>
      <c r="I11" s="16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s="1" customFormat="1" ht="15" customHeight="1">
      <c r="A12" s="16"/>
      <c r="B12" s="29" t="s">
        <v>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1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3" customFormat="1" ht="12" customHeight="1">
      <c r="A14" s="26"/>
      <c r="B14" s="26" t="s">
        <v>8</v>
      </c>
      <c r="C14" s="26" t="s">
        <v>9</v>
      </c>
      <c r="D14" s="67"/>
      <c r="E14" s="67"/>
      <c r="F14" s="67"/>
      <c r="G14" s="67"/>
      <c r="H14" s="32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</row>
    <row r="15" spans="1:19" s="3" customFormat="1" ht="12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s="3" customFormat="1" ht="12" customHeight="1">
      <c r="A16" s="26"/>
      <c r="B16" s="26" t="s">
        <v>10</v>
      </c>
      <c r="C16" s="26" t="s">
        <v>11</v>
      </c>
      <c r="D16" s="26"/>
      <c r="E16" s="26"/>
      <c r="F16" s="26"/>
      <c r="G16" s="37"/>
      <c r="H16" s="37"/>
      <c r="I16" s="37"/>
      <c r="J16" s="34"/>
      <c r="K16" s="34"/>
      <c r="L16" s="34"/>
      <c r="M16" s="34"/>
      <c r="N16" s="34"/>
      <c r="O16" s="34"/>
      <c r="P16" s="34"/>
      <c r="Q16" s="34"/>
      <c r="R16" s="34"/>
      <c r="S16" s="34"/>
    </row>
    <row r="17" spans="1:19" s="3" customFormat="1" ht="12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s="3" customFormat="1" ht="12" customHeight="1">
      <c r="A18" s="26"/>
      <c r="B18" s="26" t="s">
        <v>12</v>
      </c>
      <c r="C18" s="26" t="s">
        <v>13</v>
      </c>
      <c r="D18" s="26"/>
      <c r="E18" s="26"/>
      <c r="F18" s="26"/>
      <c r="G18" s="26"/>
      <c r="H18" s="26"/>
      <c r="I18" s="30" t="s">
        <v>14</v>
      </c>
      <c r="J18" s="35"/>
      <c r="K18" s="26"/>
      <c r="L18" s="26"/>
      <c r="M18" s="26"/>
      <c r="N18" s="26"/>
      <c r="O18" s="26"/>
      <c r="P18" s="26"/>
      <c r="Q18" s="26"/>
      <c r="R18" s="26"/>
      <c r="S18" s="26"/>
    </row>
    <row r="19" spans="1:19" s="3" customFormat="1" ht="12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s="3" customFormat="1" ht="12" customHeight="1">
      <c r="A20" s="26"/>
      <c r="B20" s="26" t="s">
        <v>15</v>
      </c>
      <c r="C20" s="64" t="s">
        <v>16</v>
      </c>
      <c r="D20" s="64"/>
      <c r="E20" s="64"/>
      <c r="F20" s="64"/>
      <c r="G20" s="65"/>
      <c r="H20" s="65"/>
      <c r="I20" s="65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s="3" customFormat="1" ht="12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s="3" customFormat="1" ht="12" customHeight="1">
      <c r="A22" s="26"/>
      <c r="B22" s="17" t="s">
        <v>17</v>
      </c>
      <c r="C22" s="26"/>
      <c r="D22" s="26"/>
      <c r="E22" s="26"/>
      <c r="F22" s="26"/>
      <c r="G22" s="26"/>
      <c r="H22" s="37"/>
      <c r="I22" s="34"/>
      <c r="J22" s="34"/>
      <c r="K22" s="34"/>
      <c r="L22" s="26"/>
      <c r="M22" s="26"/>
      <c r="N22" s="26"/>
      <c r="O22" s="26"/>
      <c r="P22" s="26"/>
      <c r="Q22" s="26"/>
      <c r="R22" s="26"/>
      <c r="S22" s="26"/>
    </row>
    <row r="23" spans="1:19" s="3" customFormat="1" ht="12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s="3" customFormat="1" ht="12" customHeight="1">
      <c r="A24" s="26"/>
      <c r="B24" s="26" t="s">
        <v>18</v>
      </c>
      <c r="C24" s="26"/>
      <c r="D24" s="26"/>
      <c r="E24" s="26"/>
      <c r="F24" s="26"/>
      <c r="G24" s="39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s="3" customFormat="1" ht="12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s="3" customFormat="1" ht="12" customHeight="1">
      <c r="A26" s="26"/>
      <c r="B26" s="26" t="s">
        <v>19</v>
      </c>
      <c r="C26" s="66" t="s">
        <v>20</v>
      </c>
      <c r="D26" s="66"/>
      <c r="E26" s="66"/>
      <c r="F26" s="66"/>
      <c r="G26" s="66"/>
      <c r="H26" s="66"/>
      <c r="I26" s="66"/>
      <c r="J26" s="67"/>
      <c r="K26" s="67"/>
      <c r="L26" s="26"/>
      <c r="M26" s="70" t="s">
        <v>21</v>
      </c>
      <c r="N26" s="70"/>
      <c r="O26" s="67"/>
      <c r="P26" s="67"/>
      <c r="Q26" s="26"/>
      <c r="R26" s="26"/>
      <c r="S26" s="26"/>
    </row>
    <row r="27" spans="1:19" s="3" customFormat="1" ht="12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s="3" customFormat="1" ht="12" customHeight="1">
      <c r="A28" s="26"/>
      <c r="B28" s="26" t="s">
        <v>22</v>
      </c>
      <c r="C28" s="17"/>
      <c r="D28" s="65"/>
      <c r="E28" s="65"/>
      <c r="F28" s="65"/>
      <c r="G28" s="65"/>
      <c r="H28" s="65"/>
      <c r="I28" s="65"/>
      <c r="J28" s="65"/>
      <c r="K28" s="26" t="s">
        <v>23</v>
      </c>
      <c r="L28" s="65"/>
      <c r="M28" s="65"/>
      <c r="N28" s="65"/>
      <c r="O28" s="34"/>
      <c r="P28" s="34"/>
      <c r="Q28" s="34"/>
      <c r="R28" s="34"/>
      <c r="S28" s="34"/>
    </row>
    <row r="29" spans="1:19" s="3" customFormat="1" ht="12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s="3" customFormat="1" ht="12" customHeight="1">
      <c r="A30" s="26"/>
      <c r="B30" s="26" t="s">
        <v>24</v>
      </c>
      <c r="C30" s="26"/>
      <c r="D30" s="26"/>
      <c r="E30" s="69"/>
      <c r="F30" s="69"/>
      <c r="G30" s="69"/>
      <c r="H30" s="69"/>
      <c r="I30" s="69"/>
      <c r="J30" s="26" t="s">
        <v>25</v>
      </c>
      <c r="K30" s="65"/>
      <c r="L30" s="65"/>
      <c r="M30" s="65"/>
      <c r="N30" s="30" t="s">
        <v>26</v>
      </c>
      <c r="O30" s="36"/>
      <c r="P30" s="26" t="s">
        <v>27</v>
      </c>
      <c r="Q30" s="40"/>
      <c r="R30" s="26" t="s">
        <v>28</v>
      </c>
      <c r="S30" s="40"/>
    </row>
    <row r="31" spans="1:19" s="3" customFormat="1" ht="12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s="3" customFormat="1" ht="12" customHeight="1">
      <c r="A32" s="26"/>
      <c r="B32" s="26" t="s">
        <v>29</v>
      </c>
      <c r="C32" s="26" t="s">
        <v>30</v>
      </c>
      <c r="D32" s="26"/>
      <c r="E32" s="26"/>
      <c r="F32" s="26"/>
      <c r="G32" s="26"/>
      <c r="H32" s="40"/>
      <c r="I32" s="26" t="s">
        <v>31</v>
      </c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1:19" s="3" customFormat="1" ht="12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s="3" customFormat="1" ht="12" customHeight="1">
      <c r="A34" s="26"/>
      <c r="B34" s="26" t="s">
        <v>32</v>
      </c>
      <c r="C34" s="26" t="s">
        <v>55</v>
      </c>
      <c r="D34" s="26"/>
      <c r="E34" s="26"/>
      <c r="F34" s="26"/>
      <c r="G34" s="26"/>
      <c r="H34" s="17"/>
      <c r="I34" s="26"/>
      <c r="K34" s="13"/>
      <c r="L34" s="13"/>
      <c r="M34" s="33"/>
      <c r="N34" s="38"/>
      <c r="O34" s="13"/>
      <c r="P34" s="13"/>
      <c r="Q34" s="13"/>
      <c r="R34" s="13"/>
      <c r="S34" s="13"/>
    </row>
    <row r="35" ht="23.25" customHeight="1">
      <c r="B35" s="2" t="s">
        <v>33</v>
      </c>
    </row>
    <row r="36" ht="13.5" customHeight="1">
      <c r="B36" s="4" t="s">
        <v>34</v>
      </c>
    </row>
    <row r="37" ht="8.25" customHeight="1"/>
    <row r="38" spans="2:12" ht="12" customHeight="1">
      <c r="B38" s="3" t="s">
        <v>35</v>
      </c>
      <c r="K38" s="58" t="s">
        <v>87</v>
      </c>
      <c r="L38" s="59"/>
    </row>
    <row r="39" ht="7.5" customHeight="1"/>
    <row r="40" ht="3.75" customHeight="1"/>
    <row r="41" spans="2:11" ht="14.25" customHeight="1">
      <c r="B41" s="60" t="s">
        <v>36</v>
      </c>
      <c r="C41" s="60"/>
      <c r="D41" s="60" t="s">
        <v>51</v>
      </c>
      <c r="E41" s="60"/>
      <c r="F41" s="60"/>
      <c r="G41" s="60" t="s">
        <v>37</v>
      </c>
      <c r="H41" s="60"/>
      <c r="I41" s="60" t="s">
        <v>38</v>
      </c>
      <c r="J41" s="60"/>
      <c r="K41" s="60"/>
    </row>
    <row r="42" spans="2:11" ht="48.75" customHeight="1">
      <c r="B42" s="54"/>
      <c r="C42" s="55"/>
      <c r="D42" s="56"/>
      <c r="E42" s="56"/>
      <c r="F42" s="56"/>
      <c r="G42" s="9" t="s">
        <v>39</v>
      </c>
      <c r="H42" s="9" t="s">
        <v>40</v>
      </c>
      <c r="I42" s="57"/>
      <c r="J42" s="57"/>
      <c r="K42" s="57"/>
    </row>
    <row r="43" ht="11.25" customHeight="1"/>
    <row r="44" spans="2:16" ht="15" customHeight="1">
      <c r="B44" s="53" t="s">
        <v>41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</row>
    <row r="45" ht="11.25" customHeight="1"/>
    <row r="46" spans="2:23" s="1" customFormat="1" ht="65.25" customHeight="1">
      <c r="B46" s="44" t="s">
        <v>52</v>
      </c>
      <c r="C46" s="44"/>
      <c r="D46" s="44"/>
      <c r="E46" s="44"/>
      <c r="F46" s="44"/>
      <c r="G46" s="44" t="s">
        <v>53</v>
      </c>
      <c r="H46" s="44"/>
      <c r="I46" s="44" t="s">
        <v>56</v>
      </c>
      <c r="J46" s="44"/>
      <c r="K46" s="44" t="s">
        <v>58</v>
      </c>
      <c r="L46" s="44"/>
      <c r="M46" s="44" t="s">
        <v>59</v>
      </c>
      <c r="N46" s="44"/>
      <c r="O46" s="44" t="s">
        <v>60</v>
      </c>
      <c r="P46" s="44"/>
      <c r="Q46" s="51" t="s">
        <v>63</v>
      </c>
      <c r="R46" s="51"/>
      <c r="S46" s="51"/>
      <c r="T46" s="52" t="s">
        <v>64</v>
      </c>
      <c r="U46" s="52" t="s">
        <v>65</v>
      </c>
      <c r="V46" s="52" t="s">
        <v>66</v>
      </c>
      <c r="W46" s="49" t="s">
        <v>67</v>
      </c>
    </row>
    <row r="47" spans="2:23" s="1" customFormat="1" ht="60" customHeight="1">
      <c r="B47" s="44"/>
      <c r="C47" s="44"/>
      <c r="D47" s="44"/>
      <c r="E47" s="44"/>
      <c r="F47" s="44"/>
      <c r="G47" s="14">
        <v>2000</v>
      </c>
      <c r="H47" s="14" t="s">
        <v>54</v>
      </c>
      <c r="I47" s="14">
        <v>103</v>
      </c>
      <c r="J47" s="14" t="s">
        <v>57</v>
      </c>
      <c r="K47" s="14">
        <v>103</v>
      </c>
      <c r="L47" s="14" t="s">
        <v>57</v>
      </c>
      <c r="M47" s="14">
        <v>311</v>
      </c>
      <c r="N47" s="14" t="s">
        <v>57</v>
      </c>
      <c r="O47" s="14" t="s">
        <v>61</v>
      </c>
      <c r="P47" s="14" t="s">
        <v>62</v>
      </c>
      <c r="Q47" s="15">
        <v>0.09</v>
      </c>
      <c r="R47" s="15">
        <v>0.3</v>
      </c>
      <c r="S47" s="15">
        <v>0.35</v>
      </c>
      <c r="T47" s="52"/>
      <c r="U47" s="52"/>
      <c r="V47" s="52"/>
      <c r="W47" s="50"/>
    </row>
    <row r="48" spans="2:23" s="1" customFormat="1" ht="12" customHeight="1">
      <c r="B48" s="45">
        <v>1</v>
      </c>
      <c r="C48" s="45"/>
      <c r="D48" s="45"/>
      <c r="E48" s="45"/>
      <c r="F48" s="45"/>
      <c r="G48" s="18">
        <v>2</v>
      </c>
      <c r="H48" s="18">
        <v>3</v>
      </c>
      <c r="I48" s="19">
        <v>4</v>
      </c>
      <c r="J48" s="18">
        <v>5</v>
      </c>
      <c r="K48" s="18">
        <v>6</v>
      </c>
      <c r="L48" s="18">
        <v>7</v>
      </c>
      <c r="M48" s="18">
        <v>8</v>
      </c>
      <c r="N48" s="18">
        <v>9</v>
      </c>
      <c r="O48" s="18">
        <v>10</v>
      </c>
      <c r="P48" s="20">
        <v>11</v>
      </c>
      <c r="Q48" s="20">
        <v>12</v>
      </c>
      <c r="R48" s="20">
        <v>13</v>
      </c>
      <c r="S48" s="20">
        <v>14</v>
      </c>
      <c r="T48" s="21">
        <v>15</v>
      </c>
      <c r="U48" s="21">
        <v>16</v>
      </c>
      <c r="V48" s="21">
        <v>17</v>
      </c>
      <c r="W48" s="21">
        <v>18</v>
      </c>
    </row>
    <row r="49" spans="2:23" s="1" customFormat="1" ht="12" customHeight="1">
      <c r="B49" s="46" t="s">
        <v>68</v>
      </c>
      <c r="C49" s="46"/>
      <c r="D49" s="46"/>
      <c r="E49" s="46" t="s">
        <v>80</v>
      </c>
      <c r="F49" s="46"/>
      <c r="G49" s="22"/>
      <c r="H49" s="24"/>
      <c r="I49" s="22"/>
      <c r="J49" s="22"/>
      <c r="K49" s="22"/>
      <c r="L49" s="22"/>
      <c r="M49" s="24"/>
      <c r="N49" s="24"/>
      <c r="O49" s="22">
        <f>G49-K49-L49</f>
        <v>0</v>
      </c>
      <c r="P49" s="22">
        <f>O49</f>
        <v>0</v>
      </c>
      <c r="Q49" s="24"/>
      <c r="R49" s="24"/>
      <c r="S49" s="24"/>
      <c r="T49" s="24"/>
      <c r="U49" s="22">
        <f>O49*13/100</f>
        <v>0</v>
      </c>
      <c r="V49" s="22"/>
      <c r="W49" s="22"/>
    </row>
    <row r="50" spans="2:23" s="1" customFormat="1" ht="12" customHeight="1">
      <c r="B50" s="46"/>
      <c r="C50" s="46"/>
      <c r="D50" s="46"/>
      <c r="E50" s="46" t="s">
        <v>42</v>
      </c>
      <c r="F50" s="46"/>
      <c r="G50" s="23"/>
      <c r="H50" s="24"/>
      <c r="I50" s="23"/>
      <c r="J50" s="23"/>
      <c r="K50" s="23"/>
      <c r="L50" s="23"/>
      <c r="M50" s="24"/>
      <c r="N50" s="24"/>
      <c r="O50" s="23"/>
      <c r="P50" s="23"/>
      <c r="Q50" s="24"/>
      <c r="R50" s="24"/>
      <c r="S50" s="24"/>
      <c r="T50" s="24"/>
      <c r="U50" s="23"/>
      <c r="V50" s="23"/>
      <c r="W50" s="25"/>
    </row>
    <row r="51" spans="2:23" s="1" customFormat="1" ht="12" customHeight="1">
      <c r="B51" s="46" t="s">
        <v>69</v>
      </c>
      <c r="C51" s="46"/>
      <c r="D51" s="46"/>
      <c r="E51" s="46" t="s">
        <v>80</v>
      </c>
      <c r="F51" s="46"/>
      <c r="G51" s="22"/>
      <c r="H51" s="24"/>
      <c r="I51" s="22"/>
      <c r="J51" s="22"/>
      <c r="K51" s="22"/>
      <c r="L51" s="22"/>
      <c r="M51" s="24"/>
      <c r="N51" s="24"/>
      <c r="O51" s="22">
        <f>G51-K51-L51</f>
        <v>0</v>
      </c>
      <c r="P51" s="22">
        <f>P49+O51</f>
        <v>0</v>
      </c>
      <c r="Q51" s="24"/>
      <c r="R51" s="24"/>
      <c r="S51" s="24"/>
      <c r="T51" s="24"/>
      <c r="U51" s="22">
        <f>O51*13/100</f>
        <v>0</v>
      </c>
      <c r="V51" s="22"/>
      <c r="W51" s="22"/>
    </row>
    <row r="52" spans="2:23" s="1" customFormat="1" ht="12" customHeight="1">
      <c r="B52" s="46"/>
      <c r="C52" s="46"/>
      <c r="D52" s="46"/>
      <c r="E52" s="46" t="s">
        <v>42</v>
      </c>
      <c r="F52" s="46"/>
      <c r="G52" s="23"/>
      <c r="H52" s="24"/>
      <c r="I52" s="23"/>
      <c r="J52" s="23"/>
      <c r="K52" s="23"/>
      <c r="L52" s="23"/>
      <c r="M52" s="24"/>
      <c r="N52" s="24"/>
      <c r="O52" s="23"/>
      <c r="P52" s="23"/>
      <c r="Q52" s="24"/>
      <c r="R52" s="24"/>
      <c r="S52" s="24"/>
      <c r="T52" s="24"/>
      <c r="U52" s="23"/>
      <c r="V52" s="23"/>
      <c r="W52" s="25"/>
    </row>
    <row r="53" spans="2:23" s="1" customFormat="1" ht="12" customHeight="1">
      <c r="B53" s="46" t="s">
        <v>70</v>
      </c>
      <c r="C53" s="46"/>
      <c r="D53" s="46"/>
      <c r="E53" s="46" t="s">
        <v>80</v>
      </c>
      <c r="F53" s="46"/>
      <c r="G53" s="22"/>
      <c r="H53" s="24"/>
      <c r="I53" s="22"/>
      <c r="J53" s="22"/>
      <c r="K53" s="22"/>
      <c r="L53" s="22"/>
      <c r="M53" s="24"/>
      <c r="N53" s="24"/>
      <c r="O53" s="22">
        <f>G53-K53-L53</f>
        <v>0</v>
      </c>
      <c r="P53" s="22">
        <f>P51+O53</f>
        <v>0</v>
      </c>
      <c r="Q53" s="24"/>
      <c r="R53" s="24"/>
      <c r="S53" s="24"/>
      <c r="T53" s="24"/>
      <c r="U53" s="22">
        <f>O53*13/100</f>
        <v>0</v>
      </c>
      <c r="V53" s="22"/>
      <c r="W53" s="22"/>
    </row>
    <row r="54" spans="2:23" s="1" customFormat="1" ht="12" customHeight="1">
      <c r="B54" s="46"/>
      <c r="C54" s="46"/>
      <c r="D54" s="46"/>
      <c r="E54" s="46" t="s">
        <v>42</v>
      </c>
      <c r="F54" s="46"/>
      <c r="G54" s="23"/>
      <c r="H54" s="24"/>
      <c r="I54" s="23"/>
      <c r="J54" s="23"/>
      <c r="K54" s="23"/>
      <c r="L54" s="23"/>
      <c r="M54" s="24"/>
      <c r="N54" s="24"/>
      <c r="O54" s="23"/>
      <c r="P54" s="23"/>
      <c r="Q54" s="24"/>
      <c r="R54" s="24"/>
      <c r="S54" s="24"/>
      <c r="T54" s="24"/>
      <c r="U54" s="23"/>
      <c r="V54" s="23"/>
      <c r="W54" s="23"/>
    </row>
    <row r="55" spans="2:23" s="1" customFormat="1" ht="12" customHeight="1">
      <c r="B55" s="46" t="s">
        <v>71</v>
      </c>
      <c r="C55" s="46"/>
      <c r="D55" s="46"/>
      <c r="E55" s="46" t="s">
        <v>80</v>
      </c>
      <c r="F55" s="46"/>
      <c r="G55" s="22"/>
      <c r="H55" s="24"/>
      <c r="I55" s="22"/>
      <c r="J55" s="22"/>
      <c r="K55" s="22"/>
      <c r="L55" s="22"/>
      <c r="M55" s="24"/>
      <c r="N55" s="24"/>
      <c r="O55" s="22">
        <f>G55-K55-L55</f>
        <v>0</v>
      </c>
      <c r="P55" s="22">
        <f>P53+O55</f>
        <v>0</v>
      </c>
      <c r="Q55" s="24"/>
      <c r="R55" s="24"/>
      <c r="S55" s="24"/>
      <c r="T55" s="24"/>
      <c r="U55" s="22">
        <f>O55*13/100</f>
        <v>0</v>
      </c>
      <c r="V55" s="22"/>
      <c r="W55" s="22"/>
    </row>
    <row r="56" spans="2:23" s="1" customFormat="1" ht="12" customHeight="1">
      <c r="B56" s="46"/>
      <c r="C56" s="46"/>
      <c r="D56" s="46"/>
      <c r="E56" s="46" t="s">
        <v>42</v>
      </c>
      <c r="F56" s="46"/>
      <c r="G56" s="23"/>
      <c r="H56" s="24"/>
      <c r="I56" s="23"/>
      <c r="J56" s="23"/>
      <c r="K56" s="23"/>
      <c r="L56" s="23"/>
      <c r="M56" s="24"/>
      <c r="N56" s="24"/>
      <c r="O56" s="23"/>
      <c r="P56" s="23"/>
      <c r="Q56" s="24"/>
      <c r="R56" s="24"/>
      <c r="S56" s="24"/>
      <c r="T56" s="24"/>
      <c r="U56" s="23"/>
      <c r="V56" s="23"/>
      <c r="W56" s="23"/>
    </row>
    <row r="57" spans="2:23" s="1" customFormat="1" ht="12" customHeight="1">
      <c r="B57" s="46" t="s">
        <v>72</v>
      </c>
      <c r="C57" s="46"/>
      <c r="D57" s="46"/>
      <c r="E57" s="46" t="s">
        <v>80</v>
      </c>
      <c r="F57" s="46"/>
      <c r="G57" s="22"/>
      <c r="H57" s="24"/>
      <c r="I57" s="22"/>
      <c r="J57" s="22"/>
      <c r="K57" s="22"/>
      <c r="L57" s="22"/>
      <c r="M57" s="24"/>
      <c r="N57" s="24"/>
      <c r="O57" s="22">
        <f>G57-K57-L57</f>
        <v>0</v>
      </c>
      <c r="P57" s="22">
        <f>P55+O57</f>
        <v>0</v>
      </c>
      <c r="Q57" s="24"/>
      <c r="R57" s="24"/>
      <c r="S57" s="24"/>
      <c r="T57" s="24"/>
      <c r="U57" s="22">
        <f>O57*13/100</f>
        <v>0</v>
      </c>
      <c r="V57" s="22"/>
      <c r="W57" s="22"/>
    </row>
    <row r="58" spans="2:23" s="1" customFormat="1" ht="12" customHeight="1">
      <c r="B58" s="46"/>
      <c r="C58" s="46"/>
      <c r="D58" s="46"/>
      <c r="E58" s="46" t="s">
        <v>42</v>
      </c>
      <c r="F58" s="46"/>
      <c r="G58" s="23"/>
      <c r="H58" s="24"/>
      <c r="I58" s="23"/>
      <c r="J58" s="23"/>
      <c r="K58" s="23"/>
      <c r="L58" s="23"/>
      <c r="M58" s="24"/>
      <c r="N58" s="24"/>
      <c r="O58" s="23"/>
      <c r="P58" s="23"/>
      <c r="Q58" s="24"/>
      <c r="R58" s="24"/>
      <c r="S58" s="24"/>
      <c r="T58" s="24"/>
      <c r="U58" s="23"/>
      <c r="V58" s="23"/>
      <c r="W58" s="25"/>
    </row>
    <row r="59" spans="2:23" s="1" customFormat="1" ht="12" customHeight="1">
      <c r="B59" s="46" t="s">
        <v>73</v>
      </c>
      <c r="C59" s="46"/>
      <c r="D59" s="46"/>
      <c r="E59" s="46" t="s">
        <v>80</v>
      </c>
      <c r="F59" s="46"/>
      <c r="G59" s="22"/>
      <c r="H59" s="24"/>
      <c r="I59" s="22"/>
      <c r="J59" s="22"/>
      <c r="K59" s="22"/>
      <c r="L59" s="22"/>
      <c r="M59" s="24"/>
      <c r="N59" s="24"/>
      <c r="O59" s="22">
        <f>G59-K59-L59</f>
        <v>0</v>
      </c>
      <c r="P59" s="22">
        <f>P57+O59</f>
        <v>0</v>
      </c>
      <c r="Q59" s="24"/>
      <c r="R59" s="24"/>
      <c r="S59" s="24"/>
      <c r="T59" s="24"/>
      <c r="U59" s="22">
        <f>O59*13/100</f>
        <v>0</v>
      </c>
      <c r="V59" s="22"/>
      <c r="W59" s="22"/>
    </row>
    <row r="60" spans="2:23" s="1" customFormat="1" ht="12" customHeight="1">
      <c r="B60" s="46"/>
      <c r="C60" s="46"/>
      <c r="D60" s="46"/>
      <c r="E60" s="46" t="s">
        <v>42</v>
      </c>
      <c r="F60" s="46"/>
      <c r="G60" s="23"/>
      <c r="H60" s="24"/>
      <c r="I60" s="23"/>
      <c r="J60" s="23"/>
      <c r="K60" s="23"/>
      <c r="L60" s="23"/>
      <c r="M60" s="24"/>
      <c r="N60" s="24"/>
      <c r="O60" s="23"/>
      <c r="P60" s="23"/>
      <c r="Q60" s="24"/>
      <c r="R60" s="24"/>
      <c r="S60" s="24"/>
      <c r="T60" s="24"/>
      <c r="U60" s="23"/>
      <c r="V60" s="23"/>
      <c r="W60" s="25"/>
    </row>
    <row r="61" spans="2:23" s="1" customFormat="1" ht="12" customHeight="1">
      <c r="B61" s="46" t="s">
        <v>74</v>
      </c>
      <c r="C61" s="46"/>
      <c r="D61" s="46"/>
      <c r="E61" s="46" t="s">
        <v>80</v>
      </c>
      <c r="F61" s="46"/>
      <c r="G61" s="22"/>
      <c r="H61" s="24"/>
      <c r="I61" s="22"/>
      <c r="J61" s="22"/>
      <c r="K61" s="22"/>
      <c r="L61" s="22"/>
      <c r="M61" s="24"/>
      <c r="N61" s="24"/>
      <c r="O61" s="22">
        <f>G61-K61-L61</f>
        <v>0</v>
      </c>
      <c r="P61" s="22">
        <f>P59+O61</f>
        <v>0</v>
      </c>
      <c r="Q61" s="24"/>
      <c r="R61" s="24"/>
      <c r="S61" s="24"/>
      <c r="T61" s="24"/>
      <c r="U61" s="22">
        <f>O61*13/100</f>
        <v>0</v>
      </c>
      <c r="V61" s="22"/>
      <c r="W61" s="22"/>
    </row>
    <row r="62" spans="2:23" s="1" customFormat="1" ht="12" customHeight="1">
      <c r="B62" s="46"/>
      <c r="C62" s="46"/>
      <c r="D62" s="46"/>
      <c r="E62" s="46" t="s">
        <v>42</v>
      </c>
      <c r="F62" s="46"/>
      <c r="G62" s="23"/>
      <c r="H62" s="24"/>
      <c r="I62" s="23"/>
      <c r="J62" s="23"/>
      <c r="K62" s="23"/>
      <c r="L62" s="23"/>
      <c r="M62" s="24"/>
      <c r="N62" s="24"/>
      <c r="O62" s="23"/>
      <c r="P62" s="23"/>
      <c r="Q62" s="24"/>
      <c r="R62" s="24"/>
      <c r="S62" s="24"/>
      <c r="T62" s="24"/>
      <c r="U62" s="23"/>
      <c r="V62" s="23"/>
      <c r="W62" s="25"/>
    </row>
    <row r="63" spans="2:23" s="1" customFormat="1" ht="12" customHeight="1">
      <c r="B63" s="46" t="s">
        <v>75</v>
      </c>
      <c r="C63" s="46"/>
      <c r="D63" s="46"/>
      <c r="E63" s="46" t="s">
        <v>80</v>
      </c>
      <c r="F63" s="46"/>
      <c r="G63" s="22"/>
      <c r="H63" s="24"/>
      <c r="I63" s="22"/>
      <c r="J63" s="22"/>
      <c r="K63" s="22"/>
      <c r="L63" s="22"/>
      <c r="M63" s="24"/>
      <c r="N63" s="24"/>
      <c r="O63" s="22">
        <f>G63-K63-L63</f>
        <v>0</v>
      </c>
      <c r="P63" s="22">
        <f>P61+O63</f>
        <v>0</v>
      </c>
      <c r="Q63" s="24"/>
      <c r="R63" s="24"/>
      <c r="S63" s="24"/>
      <c r="T63" s="24"/>
      <c r="U63" s="22">
        <f>O63*13/100</f>
        <v>0</v>
      </c>
      <c r="V63" s="22"/>
      <c r="W63" s="22"/>
    </row>
    <row r="64" spans="2:23" s="1" customFormat="1" ht="12" customHeight="1">
      <c r="B64" s="46"/>
      <c r="C64" s="46"/>
      <c r="D64" s="46"/>
      <c r="E64" s="46" t="s">
        <v>42</v>
      </c>
      <c r="F64" s="46"/>
      <c r="G64" s="23"/>
      <c r="H64" s="24"/>
      <c r="I64" s="23"/>
      <c r="J64" s="23"/>
      <c r="K64" s="23"/>
      <c r="L64" s="23"/>
      <c r="M64" s="24"/>
      <c r="N64" s="24"/>
      <c r="O64" s="23"/>
      <c r="P64" s="23"/>
      <c r="Q64" s="24"/>
      <c r="R64" s="24"/>
      <c r="S64" s="24"/>
      <c r="T64" s="24"/>
      <c r="U64" s="23"/>
      <c r="V64" s="23"/>
      <c r="W64" s="25"/>
    </row>
    <row r="65" spans="2:23" s="1" customFormat="1" ht="12" customHeight="1">
      <c r="B65" s="46" t="s">
        <v>76</v>
      </c>
      <c r="C65" s="46"/>
      <c r="D65" s="46"/>
      <c r="E65" s="46" t="s">
        <v>80</v>
      </c>
      <c r="F65" s="46"/>
      <c r="G65" s="22"/>
      <c r="H65" s="24"/>
      <c r="I65" s="22"/>
      <c r="J65" s="22"/>
      <c r="K65" s="22"/>
      <c r="L65" s="22"/>
      <c r="M65" s="24"/>
      <c r="N65" s="24"/>
      <c r="O65" s="22">
        <f>G65-K65-L65</f>
        <v>0</v>
      </c>
      <c r="P65" s="22">
        <f>P63+O65</f>
        <v>0</v>
      </c>
      <c r="Q65" s="24"/>
      <c r="R65" s="24"/>
      <c r="S65" s="24"/>
      <c r="T65" s="24"/>
      <c r="U65" s="22">
        <f>O65*13/100</f>
        <v>0</v>
      </c>
      <c r="V65" s="22"/>
      <c r="W65" s="22"/>
    </row>
    <row r="66" spans="2:23" s="1" customFormat="1" ht="12" customHeight="1">
      <c r="B66" s="46"/>
      <c r="C66" s="46"/>
      <c r="D66" s="46"/>
      <c r="E66" s="46" t="s">
        <v>42</v>
      </c>
      <c r="F66" s="46"/>
      <c r="G66" s="23"/>
      <c r="H66" s="24"/>
      <c r="I66" s="23"/>
      <c r="J66" s="23"/>
      <c r="K66" s="23"/>
      <c r="L66" s="23"/>
      <c r="M66" s="24"/>
      <c r="N66" s="24"/>
      <c r="O66" s="23"/>
      <c r="P66" s="23"/>
      <c r="Q66" s="24"/>
      <c r="R66" s="24"/>
      <c r="S66" s="24"/>
      <c r="T66" s="24"/>
      <c r="U66" s="23"/>
      <c r="V66" s="23"/>
      <c r="W66" s="25"/>
    </row>
    <row r="67" spans="2:23" s="1" customFormat="1" ht="11.25" customHeight="1">
      <c r="B67" s="46" t="s">
        <v>77</v>
      </c>
      <c r="C67" s="46"/>
      <c r="D67" s="46"/>
      <c r="E67" s="46" t="s">
        <v>80</v>
      </c>
      <c r="F67" s="46"/>
      <c r="G67" s="22"/>
      <c r="H67" s="24"/>
      <c r="I67" s="22"/>
      <c r="J67" s="22"/>
      <c r="K67" s="22"/>
      <c r="L67" s="22"/>
      <c r="M67" s="24"/>
      <c r="N67" s="24"/>
      <c r="O67" s="22">
        <f>G67-K67-L67</f>
        <v>0</v>
      </c>
      <c r="P67" s="22">
        <f>P65+O67</f>
        <v>0</v>
      </c>
      <c r="Q67" s="24"/>
      <c r="R67" s="24"/>
      <c r="S67" s="24"/>
      <c r="T67" s="24"/>
      <c r="U67" s="22">
        <f>O67*13/100</f>
        <v>0</v>
      </c>
      <c r="V67" s="22"/>
      <c r="W67" s="22"/>
    </row>
    <row r="68" spans="2:23" s="16" customFormat="1" ht="12.75" customHeight="1">
      <c r="B68" s="46"/>
      <c r="C68" s="46"/>
      <c r="D68" s="46"/>
      <c r="E68" s="46" t="s">
        <v>42</v>
      </c>
      <c r="F68" s="46"/>
      <c r="G68" s="23"/>
      <c r="H68" s="24"/>
      <c r="I68" s="23"/>
      <c r="J68" s="23"/>
      <c r="K68" s="23"/>
      <c r="L68" s="23"/>
      <c r="M68" s="24"/>
      <c r="N68" s="24"/>
      <c r="O68" s="23"/>
      <c r="P68" s="23"/>
      <c r="Q68" s="24"/>
      <c r="R68" s="24"/>
      <c r="S68" s="24"/>
      <c r="T68" s="24"/>
      <c r="U68" s="23"/>
      <c r="V68" s="23"/>
      <c r="W68" s="25"/>
    </row>
    <row r="69" spans="2:23" s="16" customFormat="1" ht="11.25" customHeight="1">
      <c r="B69" s="46" t="s">
        <v>78</v>
      </c>
      <c r="C69" s="46"/>
      <c r="D69" s="46"/>
      <c r="E69" s="46" t="s">
        <v>80</v>
      </c>
      <c r="F69" s="46"/>
      <c r="G69" s="22"/>
      <c r="H69" s="24"/>
      <c r="I69" s="22"/>
      <c r="J69" s="22"/>
      <c r="K69" s="22"/>
      <c r="L69" s="22"/>
      <c r="M69" s="24"/>
      <c r="N69" s="24"/>
      <c r="O69" s="22">
        <f>G69-K69-L69</f>
        <v>0</v>
      </c>
      <c r="P69" s="22">
        <f>P67+O69</f>
        <v>0</v>
      </c>
      <c r="Q69" s="24"/>
      <c r="R69" s="24"/>
      <c r="S69" s="24"/>
      <c r="T69" s="24"/>
      <c r="U69" s="22">
        <f>O69*13/100</f>
        <v>0</v>
      </c>
      <c r="V69" s="22"/>
      <c r="W69" s="22"/>
    </row>
    <row r="70" spans="2:23" s="16" customFormat="1" ht="12" customHeight="1">
      <c r="B70" s="46"/>
      <c r="C70" s="46"/>
      <c r="D70" s="46"/>
      <c r="E70" s="46" t="s">
        <v>42</v>
      </c>
      <c r="F70" s="46"/>
      <c r="G70" s="23"/>
      <c r="H70" s="24"/>
      <c r="I70" s="23"/>
      <c r="J70" s="23"/>
      <c r="K70" s="23"/>
      <c r="L70" s="23"/>
      <c r="M70" s="24"/>
      <c r="N70" s="24"/>
      <c r="O70" s="23"/>
      <c r="P70" s="23"/>
      <c r="Q70" s="24"/>
      <c r="R70" s="24"/>
      <c r="S70" s="24"/>
      <c r="T70" s="24"/>
      <c r="U70" s="23"/>
      <c r="V70" s="23"/>
      <c r="W70" s="25"/>
    </row>
    <row r="71" spans="2:23" s="16" customFormat="1" ht="12" customHeight="1">
      <c r="B71" s="46" t="s">
        <v>79</v>
      </c>
      <c r="C71" s="46"/>
      <c r="D71" s="46"/>
      <c r="E71" s="46" t="s">
        <v>80</v>
      </c>
      <c r="F71" s="46"/>
      <c r="G71" s="22"/>
      <c r="H71" s="24"/>
      <c r="I71" s="22"/>
      <c r="J71" s="22"/>
      <c r="K71" s="22"/>
      <c r="L71" s="22"/>
      <c r="M71" s="24"/>
      <c r="N71" s="24"/>
      <c r="O71" s="22">
        <f>G71-K71-L71</f>
        <v>0</v>
      </c>
      <c r="P71" s="22">
        <f>P69+O71</f>
        <v>0</v>
      </c>
      <c r="Q71" s="24"/>
      <c r="R71" s="24"/>
      <c r="S71" s="24"/>
      <c r="T71" s="24"/>
      <c r="U71" s="22">
        <f>O71*13/100</f>
        <v>0</v>
      </c>
      <c r="V71" s="22"/>
      <c r="W71" s="22"/>
    </row>
    <row r="72" spans="2:23" s="16" customFormat="1" ht="12" customHeight="1">
      <c r="B72" s="46"/>
      <c r="C72" s="46"/>
      <c r="D72" s="46"/>
      <c r="E72" s="46" t="s">
        <v>42</v>
      </c>
      <c r="F72" s="46"/>
      <c r="G72" s="23"/>
      <c r="H72" s="24"/>
      <c r="I72" s="23"/>
      <c r="J72" s="23"/>
      <c r="K72" s="23"/>
      <c r="L72" s="23"/>
      <c r="M72" s="24"/>
      <c r="N72" s="24"/>
      <c r="O72" s="23"/>
      <c r="P72" s="23"/>
      <c r="Q72" s="24"/>
      <c r="R72" s="24"/>
      <c r="S72" s="24"/>
      <c r="T72" s="24"/>
      <c r="U72" s="23"/>
      <c r="V72" s="23"/>
      <c r="W72" s="25"/>
    </row>
    <row r="73" spans="2:11" s="16" customFormat="1" ht="12" customHeight="1">
      <c r="B73" s="48"/>
      <c r="C73" s="48"/>
      <c r="D73" s="48"/>
      <c r="E73" s="48"/>
      <c r="F73" s="48"/>
      <c r="G73" s="10"/>
      <c r="H73" s="10"/>
      <c r="I73" s="11"/>
      <c r="J73" s="12"/>
      <c r="K73" s="12"/>
    </row>
    <row r="74" spans="2:11" s="16" customFormat="1" ht="12" customHeight="1">
      <c r="B74" s="48"/>
      <c r="C74" s="48"/>
      <c r="D74" s="48"/>
      <c r="E74" s="48"/>
      <c r="F74" s="48"/>
      <c r="G74" s="10"/>
      <c r="H74" s="10"/>
      <c r="I74" s="11"/>
      <c r="J74" s="12"/>
      <c r="K74" s="12"/>
    </row>
    <row r="75" spans="2:16" ht="15" customHeight="1">
      <c r="B75" s="53" t="s">
        <v>81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</row>
    <row r="76" spans="2:16" s="16" customFormat="1" ht="11.2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s="16" customFormat="1" ht="12.75" customHeight="1">
      <c r="A77" s="11"/>
      <c r="B77" s="31" t="s">
        <v>82</v>
      </c>
      <c r="C77" s="31" t="s">
        <v>83</v>
      </c>
      <c r="D77" s="31"/>
      <c r="E77" s="31"/>
      <c r="F77" s="31"/>
      <c r="G77" s="31"/>
      <c r="H77" s="31"/>
      <c r="I77" s="31"/>
      <c r="J77" s="68">
        <f>J49+J51+J53+J55+J57+J59+J61+J63+J65+J67+J69+J71</f>
        <v>0</v>
      </c>
      <c r="K77" s="62"/>
      <c r="L77" s="31" t="s">
        <v>84</v>
      </c>
      <c r="M77" s="31"/>
      <c r="N77" s="31"/>
      <c r="O77" s="31"/>
      <c r="P77" s="31"/>
    </row>
    <row r="78" spans="1:16" s="16" customFormat="1" ht="11.25" customHeight="1">
      <c r="A78" s="1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s="16" customFormat="1" ht="12" customHeight="1">
      <c r="A79" s="11"/>
      <c r="B79" s="31" t="s">
        <v>85</v>
      </c>
      <c r="C79" s="31" t="s">
        <v>86</v>
      </c>
      <c r="D79" s="31"/>
      <c r="E79" s="31"/>
      <c r="F79" s="31"/>
      <c r="G79" s="31"/>
      <c r="H79" s="31"/>
      <c r="I79" s="31"/>
      <c r="J79" s="62" t="s">
        <v>87</v>
      </c>
      <c r="K79" s="62"/>
      <c r="L79" s="31" t="s">
        <v>84</v>
      </c>
      <c r="M79" s="31"/>
      <c r="N79" s="31"/>
      <c r="O79" s="31"/>
      <c r="P79" s="31"/>
    </row>
    <row r="80" spans="1:16" s="16" customFormat="1" ht="12" customHeight="1">
      <c r="A80" s="1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s="16" customFormat="1" ht="20.25" customHeight="1">
      <c r="A81" s="11"/>
      <c r="B81" s="63" t="s">
        <v>52</v>
      </c>
      <c r="C81" s="63"/>
      <c r="D81" s="63"/>
      <c r="E81" s="63" t="s">
        <v>88</v>
      </c>
      <c r="F81" s="63"/>
      <c r="G81" s="63"/>
      <c r="H81" s="63" t="s">
        <v>89</v>
      </c>
      <c r="I81" s="63"/>
      <c r="J81" s="63" t="s">
        <v>90</v>
      </c>
      <c r="K81" s="63"/>
      <c r="L81" s="63"/>
      <c r="M81" s="63"/>
      <c r="N81" s="63"/>
      <c r="O81" s="63"/>
      <c r="P81" s="31"/>
    </row>
    <row r="82" spans="1:16" s="16" customFormat="1" ht="28.5" customHeight="1">
      <c r="A82" s="11"/>
      <c r="B82" s="63"/>
      <c r="C82" s="63"/>
      <c r="D82" s="63"/>
      <c r="E82" s="63"/>
      <c r="F82" s="63"/>
      <c r="G82" s="63"/>
      <c r="H82" s="63"/>
      <c r="I82" s="63"/>
      <c r="J82" s="63" t="s">
        <v>91</v>
      </c>
      <c r="K82" s="63"/>
      <c r="L82" s="63" t="s">
        <v>92</v>
      </c>
      <c r="M82" s="63"/>
      <c r="N82" s="63" t="s">
        <v>93</v>
      </c>
      <c r="O82" s="63"/>
      <c r="P82" s="31"/>
    </row>
    <row r="83" spans="1:16" s="16" customFormat="1" ht="12" customHeight="1">
      <c r="A83" s="11"/>
      <c r="B83" s="63">
        <v>1</v>
      </c>
      <c r="C83" s="63"/>
      <c r="D83" s="63"/>
      <c r="E83" s="63">
        <v>2</v>
      </c>
      <c r="F83" s="63"/>
      <c r="G83" s="63"/>
      <c r="H83" s="63">
        <v>3</v>
      </c>
      <c r="I83" s="63"/>
      <c r="J83" s="63">
        <v>4</v>
      </c>
      <c r="K83" s="63"/>
      <c r="L83" s="63">
        <v>5</v>
      </c>
      <c r="M83" s="63"/>
      <c r="N83" s="63">
        <v>6</v>
      </c>
      <c r="O83" s="63"/>
      <c r="P83" s="31"/>
    </row>
    <row r="84" spans="1:16" s="16" customFormat="1" ht="22.5" customHeight="1">
      <c r="A84" s="11"/>
      <c r="B84" s="63" t="s">
        <v>94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31"/>
    </row>
    <row r="85" spans="1:16" s="16" customFormat="1" ht="18.75" customHeight="1">
      <c r="A85" s="11"/>
      <c r="B85" s="63" t="s">
        <v>95</v>
      </c>
      <c r="C85" s="63"/>
      <c r="D85" s="63"/>
      <c r="E85" s="71">
        <f>G49+G51+G53+G55+G57+G59+G61+G63+G65+G67+G69+G71</f>
        <v>0</v>
      </c>
      <c r="F85" s="63"/>
      <c r="G85" s="63"/>
      <c r="H85" s="71">
        <f>O49+O51+O53+O55+O57+O59+O61+O63+O65+O67+O69+O71</f>
        <v>0</v>
      </c>
      <c r="I85" s="63"/>
      <c r="J85" s="71">
        <f>U49+U51+U53+U55+U57+U59+U61+U63+U65+U67+U69+U71</f>
        <v>0</v>
      </c>
      <c r="K85" s="63"/>
      <c r="L85" s="71">
        <f>V49+V51+V53+V55+V57+V59+V61+V63+V65+V67+V69+V71</f>
        <v>0</v>
      </c>
      <c r="M85" s="63"/>
      <c r="N85" s="71">
        <f>W49+W51+W53+W55+W57+W59+W61+W63+W65+W67+W69+W71</f>
        <v>0</v>
      </c>
      <c r="O85" s="63"/>
      <c r="P85" s="31"/>
    </row>
    <row r="86" spans="1:16" s="16" customFormat="1" ht="20.25" customHeight="1">
      <c r="A86" s="11"/>
      <c r="B86" s="63" t="s">
        <v>96</v>
      </c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31"/>
    </row>
    <row r="87" spans="1:16" s="16" customFormat="1" ht="20.25" customHeight="1">
      <c r="A87" s="11"/>
      <c r="B87" s="63" t="s">
        <v>97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31"/>
    </row>
    <row r="88" spans="1:16" s="16" customFormat="1" ht="20.25" customHeight="1">
      <c r="A88" s="11"/>
      <c r="B88" s="63" t="s">
        <v>98</v>
      </c>
      <c r="C88" s="63"/>
      <c r="D88" s="63"/>
      <c r="E88" s="71">
        <f>E87+E86+E85+E84</f>
        <v>0</v>
      </c>
      <c r="F88" s="63"/>
      <c r="G88" s="63"/>
      <c r="H88" s="71">
        <f>H87+H86+H85+H84</f>
        <v>0</v>
      </c>
      <c r="I88" s="63"/>
      <c r="J88" s="71">
        <f>J87+J86+J85+J84</f>
        <v>0</v>
      </c>
      <c r="K88" s="63">
        <f>K87+K86+K85+K84</f>
        <v>0</v>
      </c>
      <c r="L88" s="71">
        <f>L87+L86+L85+L84</f>
        <v>0</v>
      </c>
      <c r="M88" s="63"/>
      <c r="N88" s="71">
        <f>N87+N86+N85+N84</f>
        <v>0</v>
      </c>
      <c r="O88" s="63"/>
      <c r="P88" s="31"/>
    </row>
    <row r="89" spans="1:16" s="16" customFormat="1" ht="12" customHeight="1">
      <c r="A89" s="11"/>
      <c r="B89" s="10"/>
      <c r="C89" s="10"/>
      <c r="D89" s="10"/>
      <c r="E89" s="10"/>
      <c r="F89" s="10"/>
      <c r="G89" s="10"/>
      <c r="H89" s="10"/>
      <c r="I89" s="11"/>
      <c r="J89" s="11"/>
      <c r="K89" s="11"/>
      <c r="L89" s="11"/>
      <c r="M89" s="11"/>
      <c r="N89" s="11"/>
      <c r="O89" s="11"/>
      <c r="P89" s="11"/>
    </row>
    <row r="90" spans="20:23" s="1" customFormat="1" ht="11.25" customHeight="1">
      <c r="T90"/>
      <c r="U90"/>
      <c r="V90"/>
      <c r="W90"/>
    </row>
    <row r="91" spans="2:23" s="1" customFormat="1" ht="15" customHeight="1">
      <c r="B91" s="42" t="s">
        <v>102</v>
      </c>
      <c r="T91"/>
      <c r="U91"/>
      <c r="V91"/>
      <c r="W91"/>
    </row>
    <row r="92" spans="20:23" s="1" customFormat="1" ht="11.25" customHeight="1">
      <c r="T92"/>
      <c r="U92"/>
      <c r="V92"/>
      <c r="W92"/>
    </row>
    <row r="93" spans="2:23" s="1" customFormat="1" ht="20.25" customHeight="1">
      <c r="B93" s="73" t="s">
        <v>43</v>
      </c>
      <c r="C93" s="73"/>
      <c r="D93" s="73"/>
      <c r="E93" s="73"/>
      <c r="F93" s="73"/>
      <c r="G93" s="73"/>
      <c r="H93" s="73" t="s">
        <v>44</v>
      </c>
      <c r="I93" s="73"/>
      <c r="J93" s="73" t="s">
        <v>42</v>
      </c>
      <c r="K93" s="73"/>
      <c r="T93"/>
      <c r="U93"/>
      <c r="V93"/>
      <c r="W93"/>
    </row>
    <row r="94" spans="2:23" s="1" customFormat="1" ht="12" customHeight="1">
      <c r="B94" s="47" t="s">
        <v>45</v>
      </c>
      <c r="C94" s="47"/>
      <c r="D94" s="47"/>
      <c r="E94" s="47"/>
      <c r="F94" s="47"/>
      <c r="G94" s="47"/>
      <c r="H94" s="47"/>
      <c r="I94" s="47"/>
      <c r="J94" s="47"/>
      <c r="K94" s="47"/>
      <c r="T94"/>
      <c r="U94"/>
      <c r="V94"/>
      <c r="W94"/>
    </row>
    <row r="95" spans="2:11" s="1" customFormat="1" ht="12" customHeight="1">
      <c r="B95" s="47" t="s">
        <v>46</v>
      </c>
      <c r="C95" s="47"/>
      <c r="D95" s="47"/>
      <c r="E95" s="47"/>
      <c r="F95" s="47"/>
      <c r="G95" s="47"/>
      <c r="H95" s="47"/>
      <c r="I95" s="47"/>
      <c r="J95" s="47"/>
      <c r="K95" s="47"/>
    </row>
    <row r="96" spans="2:11" s="1" customFormat="1" ht="23.25" customHeight="1">
      <c r="B96" s="47" t="s">
        <v>99</v>
      </c>
      <c r="C96" s="47"/>
      <c r="D96" s="47"/>
      <c r="E96" s="47"/>
      <c r="F96" s="47"/>
      <c r="G96" s="47"/>
      <c r="H96" s="47"/>
      <c r="I96" s="47"/>
      <c r="J96" s="47"/>
      <c r="K96" s="47"/>
    </row>
    <row r="97" s="1" customFormat="1" ht="30.75" customHeight="1"/>
    <row r="98" spans="2:5" s="1" customFormat="1" ht="31.5" customHeight="1">
      <c r="B98" s="72" t="s">
        <v>100</v>
      </c>
      <c r="C98" s="72"/>
      <c r="D98" s="72"/>
      <c r="E98" s="72"/>
    </row>
    <row r="99" s="1" customFormat="1" ht="13.5" customHeight="1"/>
    <row r="100" spans="3:19" s="1" customFormat="1" ht="12" customHeight="1">
      <c r="C100" s="43"/>
      <c r="D100" s="43"/>
      <c r="G100" s="43"/>
      <c r="H100" s="43"/>
      <c r="I100" s="43"/>
      <c r="J100" s="43"/>
      <c r="K100" s="43"/>
      <c r="L100" s="43"/>
      <c r="M100" s="43"/>
      <c r="N100" s="43"/>
      <c r="O100" s="43"/>
      <c r="P100" s="5"/>
      <c r="Q100" s="5"/>
      <c r="R100" s="6"/>
      <c r="S100" s="6"/>
    </row>
    <row r="101" spans="4:18" s="1" customFormat="1" ht="12" customHeight="1">
      <c r="D101" s="7" t="s">
        <v>47</v>
      </c>
      <c r="I101" s="7" t="s">
        <v>48</v>
      </c>
      <c r="M101" s="7" t="s">
        <v>49</v>
      </c>
      <c r="R101" s="8" t="s">
        <v>50</v>
      </c>
    </row>
  </sheetData>
  <mergeCells count="135">
    <mergeCell ref="J93:K93"/>
    <mergeCell ref="B94:G94"/>
    <mergeCell ref="H88:I88"/>
    <mergeCell ref="B88:D88"/>
    <mergeCell ref="B93:G93"/>
    <mergeCell ref="H93:I93"/>
    <mergeCell ref="J87:K87"/>
    <mergeCell ref="L87:M87"/>
    <mergeCell ref="N87:O87"/>
    <mergeCell ref="J88:K88"/>
    <mergeCell ref="L88:M88"/>
    <mergeCell ref="N88:O88"/>
    <mergeCell ref="J85:K85"/>
    <mergeCell ref="L85:M85"/>
    <mergeCell ref="N85:O85"/>
    <mergeCell ref="J86:K86"/>
    <mergeCell ref="L86:M86"/>
    <mergeCell ref="N86:O86"/>
    <mergeCell ref="J81:O81"/>
    <mergeCell ref="J82:K82"/>
    <mergeCell ref="L82:M82"/>
    <mergeCell ref="N82:O82"/>
    <mergeCell ref="J83:K83"/>
    <mergeCell ref="L83:M83"/>
    <mergeCell ref="N83:O83"/>
    <mergeCell ref="J84:K84"/>
    <mergeCell ref="L84:M84"/>
    <mergeCell ref="N84:O84"/>
    <mergeCell ref="H84:I84"/>
    <mergeCell ref="H85:I85"/>
    <mergeCell ref="H86:I86"/>
    <mergeCell ref="H87:I87"/>
    <mergeCell ref="E81:G82"/>
    <mergeCell ref="E83:G83"/>
    <mergeCell ref="E84:G84"/>
    <mergeCell ref="E85:G85"/>
    <mergeCell ref="E86:G86"/>
    <mergeCell ref="E87:G87"/>
    <mergeCell ref="E88:G88"/>
    <mergeCell ref="B84:D84"/>
    <mergeCell ref="B85:D85"/>
    <mergeCell ref="B86:D86"/>
    <mergeCell ref="B87:D87"/>
    <mergeCell ref="B75:P75"/>
    <mergeCell ref="D14:G14"/>
    <mergeCell ref="L28:N28"/>
    <mergeCell ref="J77:K77"/>
    <mergeCell ref="E30:I30"/>
    <mergeCell ref="K30:M30"/>
    <mergeCell ref="J32:S32"/>
    <mergeCell ref="M26:N26"/>
    <mergeCell ref="O26:P26"/>
    <mergeCell ref="D28:J28"/>
    <mergeCell ref="M6:N6"/>
    <mergeCell ref="J79:K79"/>
    <mergeCell ref="B81:D82"/>
    <mergeCell ref="B83:D83"/>
    <mergeCell ref="H81:I82"/>
    <mergeCell ref="H83:I83"/>
    <mergeCell ref="C20:F20"/>
    <mergeCell ref="G20:I20"/>
    <mergeCell ref="C26:I26"/>
    <mergeCell ref="J26:K26"/>
    <mergeCell ref="B42:C42"/>
    <mergeCell ref="D42:F42"/>
    <mergeCell ref="I42:K42"/>
    <mergeCell ref="K38:L38"/>
    <mergeCell ref="B41:C41"/>
    <mergeCell ref="D41:F41"/>
    <mergeCell ref="G41:H41"/>
    <mergeCell ref="I41:K41"/>
    <mergeCell ref="B65:D66"/>
    <mergeCell ref="E65:F65"/>
    <mergeCell ref="E66:F66"/>
    <mergeCell ref="B44:P44"/>
    <mergeCell ref="G46:H46"/>
    <mergeCell ref="B61:D62"/>
    <mergeCell ref="E61:F61"/>
    <mergeCell ref="E62:F62"/>
    <mergeCell ref="B63:D64"/>
    <mergeCell ref="E63:F63"/>
    <mergeCell ref="E64:F64"/>
    <mergeCell ref="B57:D58"/>
    <mergeCell ref="E57:F57"/>
    <mergeCell ref="E58:F58"/>
    <mergeCell ref="B59:D60"/>
    <mergeCell ref="E59:F59"/>
    <mergeCell ref="E60:F60"/>
    <mergeCell ref="B53:D54"/>
    <mergeCell ref="E53:F53"/>
    <mergeCell ref="E54:F54"/>
    <mergeCell ref="B55:D56"/>
    <mergeCell ref="E55:F55"/>
    <mergeCell ref="E56:F56"/>
    <mergeCell ref="W46:W47"/>
    <mergeCell ref="E49:F49"/>
    <mergeCell ref="E50:F50"/>
    <mergeCell ref="B51:D52"/>
    <mergeCell ref="E51:F51"/>
    <mergeCell ref="E52:F52"/>
    <mergeCell ref="Q46:S46"/>
    <mergeCell ref="T46:T47"/>
    <mergeCell ref="U46:U47"/>
    <mergeCell ref="V46:V47"/>
    <mergeCell ref="B67:D68"/>
    <mergeCell ref="E67:F67"/>
    <mergeCell ref="E68:F68"/>
    <mergeCell ref="B69:D70"/>
    <mergeCell ref="E69:F69"/>
    <mergeCell ref="E70:F70"/>
    <mergeCell ref="B73:D74"/>
    <mergeCell ref="E73:F73"/>
    <mergeCell ref="E74:F74"/>
    <mergeCell ref="B71:D72"/>
    <mergeCell ref="E71:F71"/>
    <mergeCell ref="E72:F72"/>
    <mergeCell ref="J96:K96"/>
    <mergeCell ref="C100:D100"/>
    <mergeCell ref="G100:K100"/>
    <mergeCell ref="H94:I94"/>
    <mergeCell ref="J94:K94"/>
    <mergeCell ref="B95:G95"/>
    <mergeCell ref="H95:I95"/>
    <mergeCell ref="J95:K95"/>
    <mergeCell ref="B98:E98"/>
    <mergeCell ref="L100:O100"/>
    <mergeCell ref="B46:F47"/>
    <mergeCell ref="I46:J46"/>
    <mergeCell ref="K46:L46"/>
    <mergeCell ref="M46:N46"/>
    <mergeCell ref="O46:P46"/>
    <mergeCell ref="B48:F48"/>
    <mergeCell ref="B49:D50"/>
    <mergeCell ref="B96:G96"/>
    <mergeCell ref="H96:I9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9" scale="89" r:id="rId1"/>
  <rowBreaks count="2" manualBreakCount="2">
    <brk id="42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NewComp</cp:lastModifiedBy>
  <cp:lastPrinted>2011-05-14T11:25:34Z</cp:lastPrinted>
  <dcterms:created xsi:type="dcterms:W3CDTF">2011-05-14T09:51:29Z</dcterms:created>
  <dcterms:modified xsi:type="dcterms:W3CDTF">2011-05-17T08:28:33Z</dcterms:modified>
  <cp:category/>
  <cp:version/>
  <cp:contentType/>
  <cp:contentStatus/>
  <cp:revision>1</cp:revision>
</cp:coreProperties>
</file>